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ndneskommune.sharepoint.com/sites/Rapportering2019/Shared Documents/Rapportering 2021/2. Perioderapport 2021/Saksframlegg og vedlegg/"/>
    </mc:Choice>
  </mc:AlternateContent>
  <xr:revisionPtr revIDLastSave="17" documentId="8_{2F7BB457-A11E-4A5B-B69D-EA4B3492E3BB}" xr6:coauthVersionLast="47" xr6:coauthVersionMax="47" xr10:uidLastSave="{286CF72E-FEA1-48F7-89D7-3F600B5AC5C0}"/>
  <bookViews>
    <workbookView xWindow="24885" yWindow="2115" windowWidth="21570" windowHeight="12360" xr2:uid="{00000000-000D-0000-FFFF-FFFF00000000}"/>
  </bookViews>
  <sheets>
    <sheet name="Oversikt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0" i="3" l="1"/>
  <c r="D92" i="3"/>
  <c r="D99" i="3"/>
  <c r="D73" i="3"/>
  <c r="D38" i="3"/>
</calcChain>
</file>

<file path=xl/sharedStrings.xml><?xml version="1.0" encoding="utf-8"?>
<sst xmlns="http://schemas.openxmlformats.org/spreadsheetml/2006/main" count="103" uniqueCount="99">
  <si>
    <t>BYDELSUTVALGENE</t>
  </si>
  <si>
    <t>Eiendom</t>
  </si>
  <si>
    <t>Kommune felles og prosjekter</t>
  </si>
  <si>
    <t>Kommunedirektøren (felles)</t>
  </si>
  <si>
    <t>Politisk virksomhet</t>
  </si>
  <si>
    <t>Politisk sekretariat</t>
  </si>
  <si>
    <t>Byggdrift</t>
  </si>
  <si>
    <t>ØKO - Regnskap</t>
  </si>
  <si>
    <t>Servicekontor</t>
  </si>
  <si>
    <t>ØKO - Anskaffelser</t>
  </si>
  <si>
    <t>ØKO - Lønn</t>
  </si>
  <si>
    <t>ØKO - Økonomi fagstab</t>
  </si>
  <si>
    <t>Forskuttering av spillemidler</t>
  </si>
  <si>
    <t>Sandnes matservice</t>
  </si>
  <si>
    <t>Spillemiddelfond - Sandnes Ulf</t>
  </si>
  <si>
    <t>Disposisjonsfond</t>
  </si>
  <si>
    <t>Næringsutvikling-/byutviklingsfond</t>
  </si>
  <si>
    <t>Kursreguleringsfond</t>
  </si>
  <si>
    <t>Flyktningarbeid</t>
  </si>
  <si>
    <t>Forsand - Flyktningetilskudd</t>
  </si>
  <si>
    <t>Forsand - Tapsfond</t>
  </si>
  <si>
    <t>Digitalisering</t>
  </si>
  <si>
    <t>Organisasjon felles</t>
  </si>
  <si>
    <t>Dokumentsenter</t>
  </si>
  <si>
    <t>Kommunereform avlevering IKA (prosj 1077)</t>
  </si>
  <si>
    <t>IT</t>
  </si>
  <si>
    <t>ØKO - Budsjett og analyse</t>
  </si>
  <si>
    <t>Pensjonsfond</t>
  </si>
  <si>
    <t>Digitaliserings- og innovasjonsfond</t>
  </si>
  <si>
    <t>HR/HMS</t>
  </si>
  <si>
    <t>Bydrift</t>
  </si>
  <si>
    <t>Eiendom - Generelt disp.fond</t>
  </si>
  <si>
    <t>Eiendom - Vedlikeholdsfond innleide bygg</t>
  </si>
  <si>
    <t>Eiendom - Energi</t>
  </si>
  <si>
    <t>Forsand - De unges fond (Salte &amp; hustrus legat)</t>
  </si>
  <si>
    <t>Skoler felles</t>
  </si>
  <si>
    <t>Aspervika skole</t>
  </si>
  <si>
    <t>Figgjo skole</t>
  </si>
  <si>
    <t>Hana skole</t>
  </si>
  <si>
    <t>Høyland skole</t>
  </si>
  <si>
    <t>Iglemyr skole</t>
  </si>
  <si>
    <t>Riska skole</t>
  </si>
  <si>
    <t>Sørbø skole</t>
  </si>
  <si>
    <t>Giske skole</t>
  </si>
  <si>
    <t>Lura skole</t>
  </si>
  <si>
    <t>Malmheim skole</t>
  </si>
  <si>
    <t>Altona</t>
  </si>
  <si>
    <t>Sandved skole</t>
  </si>
  <si>
    <t>Stangeland skole</t>
  </si>
  <si>
    <t>Buggeland skole</t>
  </si>
  <si>
    <t>Sviland skole</t>
  </si>
  <si>
    <t>Bogafjell skole</t>
  </si>
  <si>
    <t>Forsand skole</t>
  </si>
  <si>
    <t>Oppvekst barn og unge, felles</t>
  </si>
  <si>
    <t>Sør- øst bhg</t>
  </si>
  <si>
    <t>Brueland bhg</t>
  </si>
  <si>
    <t>Ganddal bhg</t>
  </si>
  <si>
    <t>Riska bhg</t>
  </si>
  <si>
    <t>Høle bhg</t>
  </si>
  <si>
    <t>Skogsheia bhg</t>
  </si>
  <si>
    <t>Gandsfjord bhg</t>
  </si>
  <si>
    <t>Skeiane bhg</t>
  </si>
  <si>
    <t>Varatun bhg</t>
  </si>
  <si>
    <t>Austsiå bhg</t>
  </si>
  <si>
    <t>Sandvedhaugen bhg</t>
  </si>
  <si>
    <t>Forsand bhg</t>
  </si>
  <si>
    <t>Sentrumsbarnehagene</t>
  </si>
  <si>
    <t>Helsestasjonstjenester</t>
  </si>
  <si>
    <t>Kultur</t>
  </si>
  <si>
    <t>Barnevern</t>
  </si>
  <si>
    <t>Sandnes læringssenter</t>
  </si>
  <si>
    <t>Legevakt</t>
  </si>
  <si>
    <t>Jæren øyeblikkelig hjelp</t>
  </si>
  <si>
    <t>Fysio-ergoterapi</t>
  </si>
  <si>
    <t>Sykehjem vest</t>
  </si>
  <si>
    <t>EHR (Enhet for hjemmetjenester og rehabilitering)</t>
  </si>
  <si>
    <t>EFF (Enhet for funksjonshemmede)</t>
  </si>
  <si>
    <t>Mottakskontor for flyktninger og asylsøkere</t>
  </si>
  <si>
    <t>Kommunelege/legetjenester</t>
  </si>
  <si>
    <t>Samordningstjenester</t>
  </si>
  <si>
    <t>Sykehjem øst</t>
  </si>
  <si>
    <t>Mestringsenheten</t>
  </si>
  <si>
    <t>Forsand - Brukerstyrt personlig assistent</t>
  </si>
  <si>
    <t>Kultur og næring, felles</t>
  </si>
  <si>
    <t>Bibliotek</t>
  </si>
  <si>
    <t>Kulturskole</t>
  </si>
  <si>
    <t>Kulturhuset</t>
  </si>
  <si>
    <t>Park, idrett og vei (PIV)</t>
  </si>
  <si>
    <t>Rulleskianlegg Melsheia</t>
  </si>
  <si>
    <t>Landbruk</t>
  </si>
  <si>
    <t>Felles - Samfunn, plan og bygg</t>
  </si>
  <si>
    <t>Byplan</t>
  </si>
  <si>
    <t>Samfunnsutvikling</t>
  </si>
  <si>
    <t>Byggesak</t>
  </si>
  <si>
    <t>Parkering</t>
  </si>
  <si>
    <t>Totalsum</t>
  </si>
  <si>
    <t>Saldo per 31.08.21</t>
  </si>
  <si>
    <t>Totalt</t>
  </si>
  <si>
    <t>DISPOSISJONSFOND PER AUGUST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</si>
</sst>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D807B-4C89-4CE9-8113-8DCCFA9CB31F}">
  <dimension ref="B1:E111"/>
  <sheetViews>
    <sheetView tabSelected="1" topLeftCell="A47" workbookViewId="0">
      <selection activeCell="D41" sqref="D41:D72"/>
    </sheetView>
  </sheetViews>
  <sheetFormatPr baseColWidth="10" defaultRowHeight="15" x14ac:dyDescent="0.25"/>
  <cols>
    <col min="1" max="1" width="2.7109375" customWidth="1"/>
    <col min="2" max="2" width="9" style="2" bestFit="1" customWidth="1"/>
    <col min="3" max="3" width="46.42578125" bestFit="1" customWidth="1"/>
    <col min="4" max="4" width="23.140625" style="1" bestFit="1" customWidth="1"/>
  </cols>
  <sheetData>
    <row r="1" spans="2:4" x14ac:dyDescent="0.25">
      <c r="C1" s="3" t="s">
        <v>98</v>
      </c>
    </row>
    <row r="2" spans="2:4" x14ac:dyDescent="0.25">
      <c r="B2" s="8"/>
      <c r="C2" s="6">
        <v>25701</v>
      </c>
      <c r="D2" s="7" t="s">
        <v>96</v>
      </c>
    </row>
    <row r="3" spans="2:4" x14ac:dyDescent="0.25">
      <c r="B3" s="2">
        <v>25701005</v>
      </c>
      <c r="C3" t="s">
        <v>0</v>
      </c>
      <c r="D3" s="1">
        <v>-136565</v>
      </c>
    </row>
    <row r="4" spans="2:4" x14ac:dyDescent="0.25">
      <c r="B4" s="2">
        <v>25701019</v>
      </c>
      <c r="C4" t="s">
        <v>1</v>
      </c>
      <c r="D4" s="1">
        <v>-12021000</v>
      </c>
    </row>
    <row r="5" spans="2:4" x14ac:dyDescent="0.25">
      <c r="B5" s="2">
        <v>25701110</v>
      </c>
      <c r="C5" t="s">
        <v>2</v>
      </c>
      <c r="D5" s="1">
        <v>-7346900</v>
      </c>
    </row>
    <row r="6" spans="2:4" x14ac:dyDescent="0.25">
      <c r="B6" s="2">
        <v>25701115</v>
      </c>
      <c r="C6" t="s">
        <v>3</v>
      </c>
      <c r="D6" s="1">
        <v>-2208000</v>
      </c>
    </row>
    <row r="7" spans="2:4" x14ac:dyDescent="0.25">
      <c r="B7" s="2">
        <v>25701118</v>
      </c>
      <c r="C7" t="s">
        <v>4</v>
      </c>
      <c r="D7" s="1">
        <v>-1792388</v>
      </c>
    </row>
    <row r="8" spans="2:4" x14ac:dyDescent="0.25">
      <c r="B8" s="2">
        <v>25701119</v>
      </c>
      <c r="C8" t="s">
        <v>5</v>
      </c>
      <c r="D8" s="1">
        <v>-831590</v>
      </c>
    </row>
    <row r="9" spans="2:4" x14ac:dyDescent="0.25">
      <c r="B9" s="2">
        <v>25701125</v>
      </c>
      <c r="C9" t="s">
        <v>6</v>
      </c>
      <c r="D9" s="1">
        <v>-1591925</v>
      </c>
    </row>
    <row r="10" spans="2:4" x14ac:dyDescent="0.25">
      <c r="B10" s="2">
        <v>25701136</v>
      </c>
      <c r="C10" t="s">
        <v>7</v>
      </c>
      <c r="D10" s="1">
        <v>-954486</v>
      </c>
    </row>
    <row r="11" spans="2:4" x14ac:dyDescent="0.25">
      <c r="B11" s="2">
        <v>25701140</v>
      </c>
      <c r="C11" t="s">
        <v>8</v>
      </c>
      <c r="D11" s="1">
        <v>-1003190</v>
      </c>
    </row>
    <row r="12" spans="2:4" x14ac:dyDescent="0.25">
      <c r="B12" s="2">
        <v>25701144</v>
      </c>
      <c r="C12" t="s">
        <v>9</v>
      </c>
      <c r="D12" s="1">
        <v>-679209</v>
      </c>
    </row>
    <row r="13" spans="2:4" x14ac:dyDescent="0.25">
      <c r="B13" s="2">
        <v>25701146</v>
      </c>
      <c r="C13" t="s">
        <v>10</v>
      </c>
      <c r="D13" s="1">
        <v>-225452</v>
      </c>
    </row>
    <row r="14" spans="2:4" x14ac:dyDescent="0.25">
      <c r="B14" s="2">
        <v>25701147</v>
      </c>
      <c r="C14" t="s">
        <v>11</v>
      </c>
      <c r="D14" s="1">
        <v>-566577</v>
      </c>
    </row>
    <row r="15" spans="2:4" x14ac:dyDescent="0.25">
      <c r="B15" s="2">
        <v>25701149</v>
      </c>
      <c r="C15" t="s">
        <v>12</v>
      </c>
      <c r="D15" s="1">
        <v>-12289000</v>
      </c>
    </row>
    <row r="16" spans="2:4" x14ac:dyDescent="0.25">
      <c r="B16" s="2">
        <v>25701150</v>
      </c>
      <c r="C16" t="s">
        <v>13</v>
      </c>
      <c r="D16" s="1">
        <v>-574630</v>
      </c>
    </row>
    <row r="17" spans="2:4" x14ac:dyDescent="0.25">
      <c r="B17" s="2">
        <v>25701152</v>
      </c>
      <c r="C17" t="s">
        <v>14</v>
      </c>
      <c r="D17" s="1">
        <v>-10000000</v>
      </c>
    </row>
    <row r="18" spans="2:4" x14ac:dyDescent="0.25">
      <c r="B18" s="2">
        <v>25701156</v>
      </c>
      <c r="C18" t="s">
        <v>15</v>
      </c>
      <c r="D18" s="1">
        <v>-156189115</v>
      </c>
    </row>
    <row r="19" spans="2:4" x14ac:dyDescent="0.25">
      <c r="B19" s="2">
        <v>25701157</v>
      </c>
      <c r="C19" t="s">
        <v>16</v>
      </c>
      <c r="D19" s="1">
        <v>-28698067</v>
      </c>
    </row>
    <row r="20" spans="2:4" x14ac:dyDescent="0.25">
      <c r="B20" s="2">
        <v>25701158</v>
      </c>
      <c r="C20" t="s">
        <v>17</v>
      </c>
      <c r="D20" s="1">
        <v>-171864636</v>
      </c>
    </row>
    <row r="21" spans="2:4" x14ac:dyDescent="0.25">
      <c r="B21" s="2">
        <v>25701161</v>
      </c>
      <c r="C21" t="s">
        <v>18</v>
      </c>
      <c r="D21" s="1">
        <v>-10000000</v>
      </c>
    </row>
    <row r="22" spans="2:4" x14ac:dyDescent="0.25">
      <c r="B22" s="2">
        <v>25701163</v>
      </c>
      <c r="C22" t="s">
        <v>19</v>
      </c>
      <c r="D22" s="1">
        <v>-788159</v>
      </c>
    </row>
    <row r="23" spans="2:4" x14ac:dyDescent="0.25">
      <c r="B23" s="2">
        <v>25701164</v>
      </c>
      <c r="C23" t="s">
        <v>20</v>
      </c>
      <c r="D23" s="1">
        <v>-117872</v>
      </c>
    </row>
    <row r="24" spans="2:4" x14ac:dyDescent="0.25">
      <c r="B24" s="2">
        <v>25701198</v>
      </c>
      <c r="C24" t="s">
        <v>21</v>
      </c>
      <c r="D24" s="1">
        <v>-381090</v>
      </c>
    </row>
    <row r="25" spans="2:4" x14ac:dyDescent="0.25">
      <c r="B25" s="2">
        <v>25701208</v>
      </c>
      <c r="C25" t="s">
        <v>22</v>
      </c>
      <c r="D25" s="1">
        <v>-457420</v>
      </c>
    </row>
    <row r="26" spans="2:4" x14ac:dyDescent="0.25">
      <c r="B26" s="2">
        <v>25701210</v>
      </c>
      <c r="C26" t="s">
        <v>23</v>
      </c>
      <c r="D26" s="1">
        <v>-1120200</v>
      </c>
    </row>
    <row r="27" spans="2:4" x14ac:dyDescent="0.25">
      <c r="B27" s="2">
        <v>25701211</v>
      </c>
      <c r="C27" t="s">
        <v>24</v>
      </c>
      <c r="D27" s="1">
        <v>-1500000</v>
      </c>
    </row>
    <row r="28" spans="2:4" x14ac:dyDescent="0.25">
      <c r="B28" s="2">
        <v>25701220</v>
      </c>
      <c r="C28" t="s">
        <v>25</v>
      </c>
      <c r="D28" s="1">
        <v>-3714890</v>
      </c>
    </row>
    <row r="29" spans="2:4" x14ac:dyDescent="0.25">
      <c r="B29" s="2">
        <v>25701225</v>
      </c>
      <c r="C29" t="s">
        <v>26</v>
      </c>
      <c r="D29" s="1">
        <v>-750157</v>
      </c>
    </row>
    <row r="30" spans="2:4" x14ac:dyDescent="0.25">
      <c r="B30" s="2">
        <v>25701250</v>
      </c>
      <c r="C30" t="s">
        <v>27</v>
      </c>
      <c r="D30" s="1">
        <v>-67623145</v>
      </c>
    </row>
    <row r="31" spans="2:4" x14ac:dyDescent="0.25">
      <c r="B31" s="2">
        <v>25701254</v>
      </c>
      <c r="C31" t="s">
        <v>28</v>
      </c>
      <c r="D31" s="1">
        <v>-27774537</v>
      </c>
    </row>
    <row r="32" spans="2:4" x14ac:dyDescent="0.25">
      <c r="B32" s="2">
        <v>25701255</v>
      </c>
      <c r="C32" t="s">
        <v>29</v>
      </c>
      <c r="D32" s="1">
        <v>-2699100</v>
      </c>
    </row>
    <row r="33" spans="2:4" x14ac:dyDescent="0.25">
      <c r="B33" s="2">
        <v>25701260</v>
      </c>
      <c r="C33" t="s">
        <v>30</v>
      </c>
      <c r="D33" s="1">
        <v>-1607025</v>
      </c>
    </row>
    <row r="34" spans="2:4" x14ac:dyDescent="0.25">
      <c r="B34" s="2">
        <v>25701261</v>
      </c>
      <c r="C34" t="s">
        <v>31</v>
      </c>
      <c r="D34" s="1">
        <v>-12339173</v>
      </c>
    </row>
    <row r="35" spans="2:4" x14ac:dyDescent="0.25">
      <c r="B35" s="2">
        <v>25701262</v>
      </c>
      <c r="C35" t="s">
        <v>32</v>
      </c>
      <c r="D35" s="1">
        <v>-3208000</v>
      </c>
    </row>
    <row r="36" spans="2:4" x14ac:dyDescent="0.25">
      <c r="B36" s="2">
        <v>25701263</v>
      </c>
      <c r="C36" t="s">
        <v>33</v>
      </c>
      <c r="D36" s="1">
        <v>-21439204</v>
      </c>
    </row>
    <row r="37" spans="2:4" x14ac:dyDescent="0.25">
      <c r="B37" s="2">
        <v>25701299</v>
      </c>
      <c r="C37" t="s">
        <v>34</v>
      </c>
      <c r="D37" s="1">
        <v>-27750</v>
      </c>
    </row>
    <row r="38" spans="2:4" x14ac:dyDescent="0.25">
      <c r="B38" s="8">
        <v>25701</v>
      </c>
      <c r="C38" s="3" t="s">
        <v>97</v>
      </c>
      <c r="D38" s="4">
        <f>SUM(D3:D37)</f>
        <v>-564520452</v>
      </c>
    </row>
    <row r="39" spans="2:4" x14ac:dyDescent="0.25">
      <c r="B39" s="8"/>
      <c r="C39" s="3"/>
      <c r="D39" s="4"/>
    </row>
    <row r="40" spans="2:4" x14ac:dyDescent="0.25">
      <c r="B40" s="8"/>
      <c r="C40" s="5">
        <v>25702</v>
      </c>
      <c r="D40" s="4"/>
    </row>
    <row r="41" spans="2:4" x14ac:dyDescent="0.25">
      <c r="B41" s="2">
        <v>25702110</v>
      </c>
      <c r="C41" t="s">
        <v>35</v>
      </c>
      <c r="D41" s="1">
        <v>-47319</v>
      </c>
    </row>
    <row r="42" spans="2:4" x14ac:dyDescent="0.25">
      <c r="B42" s="2">
        <v>25702115</v>
      </c>
      <c r="C42" t="s">
        <v>36</v>
      </c>
      <c r="D42" s="1">
        <v>-151000</v>
      </c>
    </row>
    <row r="43" spans="2:4" x14ac:dyDescent="0.25">
      <c r="B43" s="2">
        <v>25702130</v>
      </c>
      <c r="C43" t="s">
        <v>37</v>
      </c>
      <c r="D43" s="1">
        <v>-253774</v>
      </c>
    </row>
    <row r="44" spans="2:4" x14ac:dyDescent="0.25">
      <c r="B44" s="2">
        <v>25702135</v>
      </c>
      <c r="C44" t="s">
        <v>38</v>
      </c>
      <c r="D44" s="1">
        <v>-268120</v>
      </c>
    </row>
    <row r="45" spans="2:4" x14ac:dyDescent="0.25">
      <c r="B45" s="2">
        <v>25702150</v>
      </c>
      <c r="C45" t="s">
        <v>39</v>
      </c>
      <c r="D45" s="1">
        <v>-239000</v>
      </c>
    </row>
    <row r="46" spans="2:4" x14ac:dyDescent="0.25">
      <c r="B46" s="2">
        <v>25702155</v>
      </c>
      <c r="C46" t="s">
        <v>40</v>
      </c>
      <c r="D46" s="1">
        <v>-588000</v>
      </c>
    </row>
    <row r="47" spans="2:4" x14ac:dyDescent="0.25">
      <c r="B47" s="2">
        <v>25702170</v>
      </c>
      <c r="C47" t="s">
        <v>41</v>
      </c>
      <c r="D47" s="1">
        <v>-290000</v>
      </c>
    </row>
    <row r="48" spans="2:4" x14ac:dyDescent="0.25">
      <c r="B48" s="2">
        <v>25702190</v>
      </c>
      <c r="C48" t="s">
        <v>42</v>
      </c>
      <c r="D48" s="1">
        <v>-420000</v>
      </c>
    </row>
    <row r="49" spans="2:4" x14ac:dyDescent="0.25">
      <c r="B49" s="2">
        <v>25702200</v>
      </c>
      <c r="C49" t="s">
        <v>43</v>
      </c>
      <c r="D49" s="1">
        <v>-492000</v>
      </c>
    </row>
    <row r="50" spans="2:4" x14ac:dyDescent="0.25">
      <c r="B50" s="2">
        <v>25702205</v>
      </c>
      <c r="C50" t="s">
        <v>44</v>
      </c>
      <c r="D50" s="1">
        <v>142000</v>
      </c>
    </row>
    <row r="51" spans="2:4" x14ac:dyDescent="0.25">
      <c r="B51" s="2">
        <v>25702215</v>
      </c>
      <c r="C51" t="s">
        <v>45</v>
      </c>
      <c r="D51" s="1">
        <v>-90000</v>
      </c>
    </row>
    <row r="52" spans="2:4" x14ac:dyDescent="0.25">
      <c r="B52" s="2">
        <v>25702220</v>
      </c>
      <c r="C52" t="s">
        <v>46</v>
      </c>
      <c r="D52" s="1">
        <v>-700000</v>
      </c>
    </row>
    <row r="53" spans="2:4" x14ac:dyDescent="0.25">
      <c r="B53" s="2">
        <v>25702230</v>
      </c>
      <c r="C53" t="s">
        <v>47</v>
      </c>
      <c r="D53" s="1">
        <v>-594000</v>
      </c>
    </row>
    <row r="54" spans="2:4" x14ac:dyDescent="0.25">
      <c r="B54" s="2">
        <v>25702245</v>
      </c>
      <c r="C54" t="s">
        <v>48</v>
      </c>
      <c r="D54" s="1">
        <v>-39687</v>
      </c>
    </row>
    <row r="55" spans="2:4" x14ac:dyDescent="0.25">
      <c r="B55" s="2">
        <v>25702265</v>
      </c>
      <c r="C55" t="s">
        <v>49</v>
      </c>
      <c r="D55" s="1">
        <v>-244000</v>
      </c>
    </row>
    <row r="56" spans="2:4" x14ac:dyDescent="0.25">
      <c r="B56" s="2">
        <v>25702270</v>
      </c>
      <c r="C56" t="s">
        <v>50</v>
      </c>
      <c r="D56" s="1">
        <v>-135000</v>
      </c>
    </row>
    <row r="57" spans="2:4" x14ac:dyDescent="0.25">
      <c r="B57" s="2">
        <v>25702285</v>
      </c>
      <c r="C57" t="s">
        <v>51</v>
      </c>
      <c r="D57" s="1">
        <v>-166</v>
      </c>
    </row>
    <row r="58" spans="2:4" x14ac:dyDescent="0.25">
      <c r="B58" s="2">
        <v>25702296</v>
      </c>
      <c r="C58" t="s">
        <v>52</v>
      </c>
      <c r="D58" s="1">
        <v>-144000</v>
      </c>
    </row>
    <row r="59" spans="2:4" x14ac:dyDescent="0.25">
      <c r="B59" s="2">
        <v>25702300</v>
      </c>
      <c r="C59" t="s">
        <v>53</v>
      </c>
      <c r="D59" s="1">
        <v>-2779600</v>
      </c>
    </row>
    <row r="60" spans="2:4" x14ac:dyDescent="0.25">
      <c r="B60" s="2">
        <v>25702310</v>
      </c>
      <c r="C60" t="s">
        <v>54</v>
      </c>
      <c r="D60" s="1">
        <v>-1292994</v>
      </c>
    </row>
    <row r="61" spans="2:4" x14ac:dyDescent="0.25">
      <c r="B61" s="2">
        <v>25702315</v>
      </c>
      <c r="C61" t="s">
        <v>55</v>
      </c>
      <c r="D61" s="1">
        <v>-1409658</v>
      </c>
    </row>
    <row r="62" spans="2:4" x14ac:dyDescent="0.25">
      <c r="B62" s="2">
        <v>25702320</v>
      </c>
      <c r="C62" t="s">
        <v>56</v>
      </c>
      <c r="D62" s="1">
        <v>-102483</v>
      </c>
    </row>
    <row r="63" spans="2:4" x14ac:dyDescent="0.25">
      <c r="B63" s="2">
        <v>25702330</v>
      </c>
      <c r="C63" t="s">
        <v>57</v>
      </c>
      <c r="D63" s="1">
        <v>-631231</v>
      </c>
    </row>
    <row r="64" spans="2:4" x14ac:dyDescent="0.25">
      <c r="B64" s="2">
        <v>25702335</v>
      </c>
      <c r="C64" t="s">
        <v>58</v>
      </c>
      <c r="D64" s="1">
        <v>-381961</v>
      </c>
    </row>
    <row r="65" spans="2:4" x14ac:dyDescent="0.25">
      <c r="B65" s="2">
        <v>25702340</v>
      </c>
      <c r="C65" t="s">
        <v>59</v>
      </c>
      <c r="D65" s="1">
        <v>-1994122</v>
      </c>
    </row>
    <row r="66" spans="2:4" x14ac:dyDescent="0.25">
      <c r="B66" s="2">
        <v>25702360</v>
      </c>
      <c r="C66" t="s">
        <v>60</v>
      </c>
      <c r="D66" s="1">
        <v>-472451</v>
      </c>
    </row>
    <row r="67" spans="2:4" x14ac:dyDescent="0.25">
      <c r="B67" s="2">
        <v>25702370</v>
      </c>
      <c r="C67" t="s">
        <v>61</v>
      </c>
      <c r="D67" s="1">
        <v>-550803</v>
      </c>
    </row>
    <row r="68" spans="2:4" x14ac:dyDescent="0.25">
      <c r="B68" s="2">
        <v>25702380</v>
      </c>
      <c r="C68" t="s">
        <v>62</v>
      </c>
      <c r="D68" s="1">
        <v>-1377802</v>
      </c>
    </row>
    <row r="69" spans="2:4" x14ac:dyDescent="0.25">
      <c r="B69" s="2">
        <v>25702405</v>
      </c>
      <c r="C69" t="s">
        <v>63</v>
      </c>
      <c r="D69" s="1">
        <v>-1009577</v>
      </c>
    </row>
    <row r="70" spans="2:4" x14ac:dyDescent="0.25">
      <c r="B70" s="2">
        <v>25702425</v>
      </c>
      <c r="C70" t="s">
        <v>64</v>
      </c>
      <c r="D70" s="1">
        <v>-669445</v>
      </c>
    </row>
    <row r="71" spans="2:4" x14ac:dyDescent="0.25">
      <c r="B71" s="2">
        <v>25702431</v>
      </c>
      <c r="C71" t="s">
        <v>65</v>
      </c>
      <c r="D71" s="1">
        <v>-269280</v>
      </c>
    </row>
    <row r="72" spans="2:4" x14ac:dyDescent="0.25">
      <c r="B72" s="2">
        <v>25702435</v>
      </c>
      <c r="C72" t="s">
        <v>66</v>
      </c>
      <c r="D72" s="1">
        <v>-720067</v>
      </c>
    </row>
    <row r="73" spans="2:4" x14ac:dyDescent="0.25">
      <c r="B73" s="8">
        <v>25702</v>
      </c>
      <c r="C73" s="3" t="s">
        <v>97</v>
      </c>
      <c r="D73" s="4">
        <f>SUM(D41:D72)</f>
        <v>-18215540</v>
      </c>
    </row>
    <row r="74" spans="2:4" x14ac:dyDescent="0.25">
      <c r="B74" s="8"/>
      <c r="C74" s="3"/>
      <c r="D74" s="4"/>
    </row>
    <row r="75" spans="2:4" x14ac:dyDescent="0.25">
      <c r="B75" s="8"/>
      <c r="C75" s="5">
        <v>25703</v>
      </c>
      <c r="D75" s="4"/>
    </row>
    <row r="76" spans="2:4" x14ac:dyDescent="0.25">
      <c r="B76" s="2">
        <v>25703110</v>
      </c>
      <c r="C76" t="s">
        <v>67</v>
      </c>
      <c r="D76" s="1">
        <v>-4435060</v>
      </c>
    </row>
    <row r="77" spans="2:4" x14ac:dyDescent="0.25">
      <c r="B77" s="2">
        <v>25703115</v>
      </c>
      <c r="C77" t="s">
        <v>68</v>
      </c>
      <c r="D77" s="1">
        <v>-1756279</v>
      </c>
    </row>
    <row r="78" spans="2:4" x14ac:dyDescent="0.25">
      <c r="B78" s="2">
        <v>25703120</v>
      </c>
      <c r="C78" t="s">
        <v>69</v>
      </c>
      <c r="D78" s="1">
        <v>-2385600</v>
      </c>
    </row>
    <row r="79" spans="2:4" x14ac:dyDescent="0.25">
      <c r="B79" s="2">
        <v>25703150</v>
      </c>
      <c r="C79" t="s">
        <v>70</v>
      </c>
      <c r="D79" s="1">
        <v>-311000</v>
      </c>
    </row>
    <row r="80" spans="2:4" x14ac:dyDescent="0.25">
      <c r="B80" s="2">
        <v>25703160</v>
      </c>
      <c r="C80" t="s">
        <v>71</v>
      </c>
      <c r="D80" s="1">
        <v>-2395519</v>
      </c>
    </row>
    <row r="81" spans="2:4" x14ac:dyDescent="0.25">
      <c r="B81" s="2">
        <v>25703161</v>
      </c>
      <c r="C81" t="s">
        <v>72</v>
      </c>
      <c r="D81" s="1">
        <v>-154400</v>
      </c>
    </row>
    <row r="82" spans="2:4" x14ac:dyDescent="0.25">
      <c r="B82" s="2">
        <v>25703170</v>
      </c>
      <c r="C82" t="s">
        <v>73</v>
      </c>
      <c r="D82" s="1">
        <v>-2814786</v>
      </c>
    </row>
    <row r="83" spans="2:4" x14ac:dyDescent="0.25">
      <c r="B83" s="2">
        <v>25703185</v>
      </c>
      <c r="C83" t="s">
        <v>74</v>
      </c>
      <c r="D83" s="1">
        <v>-70000</v>
      </c>
    </row>
    <row r="84" spans="2:4" x14ac:dyDescent="0.25">
      <c r="B84" s="2">
        <v>25703190</v>
      </c>
      <c r="C84" t="s">
        <v>75</v>
      </c>
      <c r="D84" s="1">
        <v>-6874000</v>
      </c>
    </row>
    <row r="85" spans="2:4" x14ac:dyDescent="0.25">
      <c r="B85" s="2">
        <v>25703200</v>
      </c>
      <c r="C85" t="s">
        <v>76</v>
      </c>
      <c r="D85" s="1">
        <v>-7138304</v>
      </c>
    </row>
    <row r="86" spans="2:4" x14ac:dyDescent="0.25">
      <c r="B86" s="2">
        <v>25703205</v>
      </c>
      <c r="C86" t="s">
        <v>77</v>
      </c>
      <c r="D86" s="1">
        <v>-2200833</v>
      </c>
    </row>
    <row r="87" spans="2:4" x14ac:dyDescent="0.25">
      <c r="B87" s="2">
        <v>25703210</v>
      </c>
      <c r="C87" t="s">
        <v>78</v>
      </c>
      <c r="D87" s="1">
        <v>-1803600</v>
      </c>
    </row>
    <row r="88" spans="2:4" x14ac:dyDescent="0.25">
      <c r="B88" s="2">
        <v>25703215</v>
      </c>
      <c r="C88" t="s">
        <v>79</v>
      </c>
      <c r="D88" s="1">
        <v>-1188000</v>
      </c>
    </row>
    <row r="89" spans="2:4" x14ac:dyDescent="0.25">
      <c r="B89" s="2">
        <v>25703225</v>
      </c>
      <c r="C89" t="s">
        <v>80</v>
      </c>
      <c r="D89" s="1">
        <v>-11920400</v>
      </c>
    </row>
    <row r="90" spans="2:4" x14ac:dyDescent="0.25">
      <c r="B90" s="2">
        <v>25703245</v>
      </c>
      <c r="C90" t="s">
        <v>81</v>
      </c>
      <c r="D90" s="1">
        <v>-15682000</v>
      </c>
    </row>
    <row r="91" spans="2:4" x14ac:dyDescent="0.25">
      <c r="B91" s="2">
        <v>25703255</v>
      </c>
      <c r="C91" t="s">
        <v>82</v>
      </c>
      <c r="D91" s="1">
        <v>-32234</v>
      </c>
    </row>
    <row r="92" spans="2:4" x14ac:dyDescent="0.25">
      <c r="B92" s="8">
        <v>25703</v>
      </c>
      <c r="C92" s="3" t="s">
        <v>97</v>
      </c>
      <c r="D92" s="4">
        <f>SUM(D76:D91)</f>
        <v>-61162015</v>
      </c>
    </row>
    <row r="93" spans="2:4" x14ac:dyDescent="0.25">
      <c r="B93" s="8"/>
      <c r="C93" s="3"/>
      <c r="D93" s="4"/>
    </row>
    <row r="94" spans="2:4" x14ac:dyDescent="0.25">
      <c r="B94" s="8"/>
      <c r="C94" s="5">
        <v>25705</v>
      </c>
      <c r="D94" s="4"/>
    </row>
    <row r="95" spans="2:4" x14ac:dyDescent="0.25">
      <c r="B95" s="2">
        <v>25705110</v>
      </c>
      <c r="C95" t="s">
        <v>83</v>
      </c>
      <c r="D95" s="1">
        <v>-682400</v>
      </c>
    </row>
    <row r="96" spans="2:4" x14ac:dyDescent="0.25">
      <c r="B96" s="2">
        <v>25705120</v>
      </c>
      <c r="C96" t="s">
        <v>84</v>
      </c>
      <c r="D96" s="1">
        <v>-967472</v>
      </c>
    </row>
    <row r="97" spans="2:5" x14ac:dyDescent="0.25">
      <c r="B97" s="2">
        <v>25705125</v>
      </c>
      <c r="C97" t="s">
        <v>85</v>
      </c>
      <c r="D97" s="1">
        <v>-3946098</v>
      </c>
    </row>
    <row r="98" spans="2:5" x14ac:dyDescent="0.25">
      <c r="B98" s="2">
        <v>25705130</v>
      </c>
      <c r="C98" t="s">
        <v>86</v>
      </c>
      <c r="D98" s="1">
        <v>-658444</v>
      </c>
    </row>
    <row r="99" spans="2:5" x14ac:dyDescent="0.25">
      <c r="B99" s="8">
        <v>25705</v>
      </c>
      <c r="C99" s="3" t="s">
        <v>97</v>
      </c>
      <c r="D99" s="4">
        <f>SUM(D95:D98)</f>
        <v>-6254414</v>
      </c>
    </row>
    <row r="101" spans="2:5" x14ac:dyDescent="0.25">
      <c r="C101" s="5">
        <v>25706</v>
      </c>
    </row>
    <row r="102" spans="2:5" x14ac:dyDescent="0.25">
      <c r="B102" s="2">
        <v>25706200</v>
      </c>
      <c r="C102" t="s">
        <v>87</v>
      </c>
      <c r="D102" s="1">
        <v>-192179</v>
      </c>
    </row>
    <row r="103" spans="2:5" x14ac:dyDescent="0.25">
      <c r="B103" s="2">
        <v>25706201</v>
      </c>
      <c r="C103" t="s">
        <v>88</v>
      </c>
      <c r="D103" s="1">
        <v>-6850000</v>
      </c>
    </row>
    <row r="104" spans="2:5" x14ac:dyDescent="0.25">
      <c r="B104" s="2">
        <v>25706205</v>
      </c>
      <c r="C104" t="s">
        <v>89</v>
      </c>
      <c r="D104" s="1">
        <v>-544813</v>
      </c>
    </row>
    <row r="105" spans="2:5" x14ac:dyDescent="0.25">
      <c r="B105" s="2">
        <v>25706215</v>
      </c>
      <c r="C105" t="s">
        <v>90</v>
      </c>
      <c r="D105" s="1">
        <v>-1587359</v>
      </c>
    </row>
    <row r="106" spans="2:5" x14ac:dyDescent="0.25">
      <c r="B106" s="2">
        <v>25706217</v>
      </c>
      <c r="C106" t="s">
        <v>91</v>
      </c>
      <c r="D106" s="1">
        <v>-2399373</v>
      </c>
    </row>
    <row r="107" spans="2:5" x14ac:dyDescent="0.25">
      <c r="B107" s="2">
        <v>25706218</v>
      </c>
      <c r="C107" t="s">
        <v>92</v>
      </c>
      <c r="D107" s="1">
        <v>-745618</v>
      </c>
    </row>
    <row r="108" spans="2:5" x14ac:dyDescent="0.25">
      <c r="B108" s="2">
        <v>25706220</v>
      </c>
      <c r="C108" t="s">
        <v>93</v>
      </c>
      <c r="D108" s="1">
        <v>-988568</v>
      </c>
    </row>
    <row r="109" spans="2:5" x14ac:dyDescent="0.25">
      <c r="B109" s="2">
        <v>25706221</v>
      </c>
      <c r="C109" t="s">
        <v>94</v>
      </c>
      <c r="D109" s="1">
        <v>-12736074</v>
      </c>
    </row>
    <row r="110" spans="2:5" x14ac:dyDescent="0.25">
      <c r="B110" s="8">
        <v>25706</v>
      </c>
      <c r="C110" s="3" t="s">
        <v>97</v>
      </c>
      <c r="D110" s="4">
        <f>SUM(D102:D109)</f>
        <v>-26043984</v>
      </c>
    </row>
    <row r="111" spans="2:5" x14ac:dyDescent="0.25">
      <c r="B111" s="8" t="s">
        <v>95</v>
      </c>
      <c r="C111" s="3"/>
      <c r="D111" s="4">
        <v>-676196405</v>
      </c>
      <c r="E111" s="1"/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22364504C0774B91A8C83906C34E2B" ma:contentTypeVersion="10" ma:contentTypeDescription="Opprett et nytt dokument." ma:contentTypeScope="" ma:versionID="b96afba4285aabf4098350cab67958da">
  <xsd:schema xmlns:xsd="http://www.w3.org/2001/XMLSchema" xmlns:xs="http://www.w3.org/2001/XMLSchema" xmlns:p="http://schemas.microsoft.com/office/2006/metadata/properties" xmlns:ns2="6719592d-42f9-4331-a016-1868470944c5" xmlns:ns3="df25a99a-1c69-45a9-93ff-ed73211d2714" targetNamespace="http://schemas.microsoft.com/office/2006/metadata/properties" ma:root="true" ma:fieldsID="987bcb296728eff9aaf3972c68a97017" ns2:_="" ns3:_="">
    <xsd:import namespace="6719592d-42f9-4331-a016-1868470944c5"/>
    <xsd:import namespace="df25a99a-1c69-45a9-93ff-ed73211d27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19592d-42f9-4331-a016-1868470944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25a99a-1c69-45a9-93ff-ed73211d271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E68256-16DD-43A6-B30E-10DA8BE22D92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df25a99a-1c69-45a9-93ff-ed73211d2714"/>
    <ds:schemaRef ds:uri="http://purl.org/dc/terms/"/>
    <ds:schemaRef ds:uri="http://schemas.openxmlformats.org/package/2006/metadata/core-properties"/>
    <ds:schemaRef ds:uri="http://purl.org/dc/dcmitype/"/>
    <ds:schemaRef ds:uri="6719592d-42f9-4331-a016-1868470944c5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7933AA5-1B85-4D32-AE91-B301E10C30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8E2582-D3B9-4115-806A-909E78C89D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Oversikt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Munawar, Sami</cp:lastModifiedBy>
  <dcterms:created xsi:type="dcterms:W3CDTF">2021-09-16T09:40:46Z</dcterms:created>
  <dcterms:modified xsi:type="dcterms:W3CDTF">2021-09-16T10:55:50Z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0x0101001122364504C0774B91A8C83906C34E2B</vt:lpwstr>
  </property>
</Properties>
</file>